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1.2018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<sst xmlns="http://schemas.openxmlformats.org/spreadsheetml/2006/main" count="124" uniqueCount="81">
  <si>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</si>
  <si>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</si>
  <si>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</si>
  <si>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</si>
  <si>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</si>
  <si>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</si>
  <si>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</si>
  <si>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</si>
  <si>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</si>
  <si>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</si>
  <si>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</si>
  <si>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</si>
  <si>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</si>
  <si>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</si>
  <si>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</si>
  <si>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</si>
  <si>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</si>
  <si>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</si>
  <si>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</si>
  <si>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</si>
  <si>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</si>
  <si>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</si>
  <si>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</si>
  <si>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</si>
  <si>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</si>
  <si>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</si>
  <si>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</si>
  <si>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</si>
  <si>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</si>
  <si>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</si>
  <si>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</si>
  <si>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</si>
  <si>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</si>
  <si>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</si>
  <si>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</si>
  <si>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</si>
  <si>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</si>
  <si>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</si>
  <si>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</si>
  <si>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</si>
  <si>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</si>
  <si>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</si>
  <si>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</si>
  <si>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</si>
  <si>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</si>
  <si>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</si>
  <si>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</si>
  <si>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</si>
  <si>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</si>
  <si>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</si>
  <si>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</si>
  <si>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</si>
  <si>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</si>
  <si>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</si>
  <si>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</si>
  <si>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</si>
  <si>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</si>
  <si>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</si>
  <si>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</si>
  <si>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</si>
  <si>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</si>
  <si>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</si>
  <si>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</si>
  <si>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</si>
  <si>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</si>
  <si>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</si>
  <si>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</si>
  <si>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</si>
  <si>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</si>
  <si>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</si>
  <si>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</si>
  <si>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</si>
  <si>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</si>
  <si>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</si>
  <si>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</si>
  <si>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- 293,1 тыс. руб.</t>
  </si>
  <si>
    <t xml:space="preserve"> 13720,4тыс.руб.</t>
  </si>
  <si>
    <t>по состоянию на 01.01.2018 г.</t>
  </si>
  <si>
    <t>Верхний предел муниципального долга, установленный по состоянию на 01.01.2018г.  - 16080 тыс.руб.</t>
  </si>
  <si>
    <t>Объем доходов без учета финансовой помощи из бюджетов других уровней бюджетной системы Российской Федерации - 119050,3тыс.руб.</t>
  </si>
  <si>
    <t xml:space="preserve">Объем муниципального долга по состоянию на 01.01.2018г.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</si>
</sst>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C8" sqref="C8:U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10.00390625" style="0" customWidth="1"/>
    <col min="21" max="21" width="8.875" style="0" customWidth="1"/>
    <col min="22" max="22" width="11.25390625" style="0" customWidth="1"/>
    <col min="23" max="23" width="9.87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40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68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77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78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79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80</v>
      </c>
      <c r="D12" s="68"/>
      <c r="E12" s="68"/>
      <c r="F12" s="68"/>
      <c r="G12" s="68"/>
      <c r="H12" s="68"/>
      <c r="I12" s="69" t="s">
        <v>76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139" t="s">
        <v>26</v>
      </c>
      <c r="B14" s="139" t="s">
        <v>27</v>
      </c>
      <c r="C14" s="127" t="s">
        <v>1</v>
      </c>
      <c r="D14" s="127" t="s">
        <v>39</v>
      </c>
      <c r="E14" s="127" t="s">
        <v>28</v>
      </c>
      <c r="F14" s="127" t="s">
        <v>29</v>
      </c>
      <c r="G14" s="127" t="s">
        <v>30</v>
      </c>
      <c r="H14" s="127" t="s">
        <v>17</v>
      </c>
      <c r="I14" s="130" t="s">
        <v>2</v>
      </c>
      <c r="J14" s="131"/>
      <c r="K14" s="127" t="s">
        <v>24</v>
      </c>
      <c r="L14" s="127" t="s">
        <v>18</v>
      </c>
      <c r="M14" s="127" t="s">
        <v>19</v>
      </c>
      <c r="N14" s="96" t="s">
        <v>20</v>
      </c>
      <c r="O14" s="97"/>
      <c r="P14" s="97"/>
      <c r="Q14" s="97"/>
      <c r="R14" s="98"/>
      <c r="S14" s="102" t="s">
        <v>33</v>
      </c>
      <c r="T14" s="103"/>
      <c r="U14" s="104"/>
      <c r="V14" s="102" t="s">
        <v>3</v>
      </c>
      <c r="W14" s="103"/>
      <c r="X14" s="103"/>
      <c r="Y14" s="103"/>
      <c r="Z14" s="104"/>
      <c r="AA14" s="111" t="s">
        <v>34</v>
      </c>
      <c r="AB14" s="112"/>
      <c r="AC14" s="113"/>
      <c r="AD14" s="120" t="s">
        <v>14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6</v>
      </c>
      <c r="O16" s="126"/>
      <c r="P16" s="89"/>
      <c r="Q16" s="88" t="s">
        <v>5</v>
      </c>
      <c r="R16" s="89"/>
      <c r="S16" s="108"/>
      <c r="T16" s="109"/>
      <c r="U16" s="110"/>
      <c r="V16" s="88" t="s">
        <v>4</v>
      </c>
      <c r="W16" s="126"/>
      <c r="X16" s="89"/>
      <c r="Y16" s="88" t="s">
        <v>21</v>
      </c>
      <c r="Z16" s="89"/>
      <c r="AA16" s="117"/>
      <c r="AB16" s="118"/>
      <c r="AC16" s="119"/>
      <c r="AD16" s="88" t="s">
        <v>6</v>
      </c>
      <c r="AE16" s="126"/>
      <c r="AF16" s="89"/>
      <c r="AG16" s="88" t="s">
        <v>5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31</v>
      </c>
      <c r="J17" s="36" t="s">
        <v>32</v>
      </c>
      <c r="K17" s="129"/>
      <c r="L17" s="129"/>
      <c r="M17" s="12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9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65247.78</v>
      </c>
      <c r="U25" s="46">
        <v>0</v>
      </c>
      <c r="V25" s="47">
        <v>2232000</v>
      </c>
      <c r="W25" s="47">
        <v>65247.78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28192.1</v>
      </c>
      <c r="U26" s="46">
        <v>0</v>
      </c>
      <c r="V26" s="47">
        <v>817000</v>
      </c>
      <c r="W26" s="47">
        <v>28192.1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23015.01</v>
      </c>
      <c r="U27" s="46">
        <v>0</v>
      </c>
      <c r="V27" s="47">
        <v>592000</v>
      </c>
      <c r="W27" s="47">
        <v>23015.01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78906.75</v>
      </c>
      <c r="U28" s="46">
        <v>0</v>
      </c>
      <c r="V28" s="47">
        <v>2600000</v>
      </c>
      <c r="W28" s="47">
        <v>78906.75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47">
        <f>N28+S28-V28-AA28</f>
        <v>1957000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32553.6</v>
      </c>
      <c r="U29" s="46">
        <v>0</v>
      </c>
      <c r="V29" s="47">
        <v>920000</v>
      </c>
      <c r="W29" s="47">
        <v>32553.6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917368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17522.89</v>
      </c>
      <c r="U30" s="46">
        <v>19530</v>
      </c>
      <c r="V30" s="47">
        <v>8678000</v>
      </c>
      <c r="W30" s="47">
        <v>17522.89</v>
      </c>
      <c r="X30" s="47">
        <v>19530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10846000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245438.13</v>
      </c>
      <c r="U31" s="22">
        <f t="shared" si="2"/>
        <v>19530</v>
      </c>
      <c r="V31" s="22">
        <f t="shared" si="2"/>
        <v>15839000</v>
      </c>
      <c r="W31" s="22">
        <f t="shared" si="2"/>
        <v>245438.13</v>
      </c>
      <c r="X31" s="22">
        <f t="shared" si="2"/>
        <v>19530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13720368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245438.13</v>
      </c>
      <c r="U38" s="22">
        <f t="shared" si="5"/>
        <v>19530</v>
      </c>
      <c r="V38" s="22">
        <f t="shared" si="5"/>
        <v>15839000</v>
      </c>
      <c r="W38" s="22">
        <f t="shared" si="5"/>
        <v>245438.13</v>
      </c>
      <c r="X38" s="22">
        <f t="shared" si="5"/>
        <v>19530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13720368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2018-02-14T07:46:25Z</cp:lastPrinted>
  <dcterms:created xsi:type="dcterms:W3CDTF">2008-03-31T00:35:18Z</dcterms:created>
  <dcterms:modified xsi:type="dcterms:W3CDTF">2018-02-14T08:01:22Z</dcterms:modified>
  <cp:category/>
  <cp:version/>
  <cp:contentType/>
  <cp:contentStatus/>
</cp:coreProperties>
</file>